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3-2022\BASES LPE-N003-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CATÁLOGO!$A$13:$XFC$50</definedName>
    <definedName name="_xlnm.Print_Area" localSheetId="0">CATÁLOGO!$B$14:$H$52</definedName>
    <definedName name="_xlnm.Print_Area" localSheetId="1">RESUMEN!$A$16:$G$18</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<sst xmlns="http://schemas.openxmlformats.org/spreadsheetml/2006/main" count="119" uniqueCount="81">
  <si>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</si>
  <si>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</si>
  <si>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</si>
  <si>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</si>
  <si>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</si>
  <si>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</si>
  <si>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</si>
  <si>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</si>
  <si>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</si>
  <si>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</si>
  <si>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</si>
  <si>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</si>
  <si>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</si>
  <si>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</si>
  <si>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</si>
  <si>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</si>
  <si>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</si>
  <si>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</si>
  <si>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</si>
  <si>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</si>
  <si>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</si>
  <si>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</si>
  <si>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</si>
  <si>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</si>
  <si>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</si>
  <si>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</si>
  <si>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</si>
  <si>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</si>
  <si>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</si>
  <si>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</si>
  <si>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GENERAL EDIFICIO "B"</t>
  </si>
  <si>
    <t xml:space="preserve">   PRELIMINARES</t>
  </si>
  <si>
    <t>EP-1-A.-DEMOLICIONES, DESMONTAJES Y DESMANTELAMIENTOS.
Desmontaje y montaje de unidad condensadora de aire acondicionado hasta 1.20x1.20 m ubicada en losa de azotea. Incluye: desconexión de instalación eléctrica, acarreos y estiba dentro de la obra en el lugar indicado por las autoridades escolares.</t>
  </si>
  <si>
    <t>pza</t>
  </si>
  <si>
    <t>EP-1-A.- DEMOLICIONES, DESMONTAJES Y DESMANTELAMIENTOS.
Desmantelamiento y retiro de antena parabólica instalada en losa de azotea, Incluye: herramienta, equipo, mano de obra, desconexión, acarreo de material dentro y fuera de la obra según indique la supervisión, andamios, limpieza del área de trabajo. (P.U.O.T.)</t>
  </si>
  <si>
    <t>EP-1-A.- DEMOLICIONES, DESMONTAJES Y DESMANTELAMIENTOS.
Demolición y retiro de impermeabilización existente. Incluye: maniobras, mano de obra, herramienta y acarreo de escombro fuera de la obra del material no utilizable, a cualquier altura. (P.U.O.T.)</t>
  </si>
  <si>
    <t>m2</t>
  </si>
  <si>
    <t>EP-1-A.- DEMOLICIONES, DESMONTAJES Y DESMANTELAMIENTOS.
Demolición de concreto simple en sobrefirme. Inc. limpiezas, maniobras, acarreo dentro y fuera de la obra del material producto de la demolición.</t>
  </si>
  <si>
    <t>m3</t>
  </si>
  <si>
    <t xml:space="preserve">EP-1-A.- DEMOLICIONES, DESMONTAJES Y DESMANTELAMIENTOS.
Demolición de pisos de concreto armado f'c=150 kg/cm2, de 10 cm de espesor, con acabado (en su caso). Inc. limpiezas, maniobras, acarreo dentro y fuera de la obra del material producto de la demolición, limpieza, mano de obra, herramienta y equipo. </t>
  </si>
  <si>
    <t xml:space="preserve">   ALBAÑILERIA Y ACABADOS</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</si>
  <si>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</si>
  <si>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Resane de grietas en muros consistente en: demolición de aplanado en un ancho de 20cm, abrir la grieta en forma de "v", sellar con silicón de poliuretano, reforzar con malla de metal desplegado en un ancho de 20cm clavada con clavo de acero y resanar con mortero cemento-arena en prop. 1:4. Incluye: materiales, mano de obra, maniobras, acarreos, herramienta, equipo, desperdicios, limpiezas y todo lo necesario para su correcta ejecución. P.U.O.T.</t>
  </si>
  <si>
    <t>m</t>
  </si>
  <si>
    <t>Suministro y colocación de sellador SIKAFLEX o similar en calidad, aplicado en junta constructiva de 1" de espesor por 1/2" de profundidad. Incluye: material, mano de obra, herramienta, limpieza y preparación de la superficie.</t>
  </si>
  <si>
    <t>Emboquillado con espuma de poliuretano Sika Boom o similar, con un ancho de 1x1 cm, incluye: preparación de la superficie, materiales, mano de obra, herramienta y equipo.</t>
  </si>
  <si>
    <t>3.0704.09. PISOS Y PAVIMENTOS
3.0704.09.) B. REFERENCIAS
3.0704.09.F.01.b) Pisos de concreto hidráulico sobre losas de concreto hidráulico (3.0704.09.G.01).
01) Sobrefirme de concreto F'C=150  KG/CM2 de 5 CM de espesor T.M.A. 19 MM. Acabado pulido o escobillado con brocha de pelo, Incluye: acarreos, nivelación, materiales y mano de obra.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</si>
  <si>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</si>
  <si>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</si>
  <si>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Aplanado en muros de 2.5 cm de espesor. Incluye: repellado con mortero cemento-arena proporción 1:4, acabado fino con llana de poliestireno, materiales, mano de obra, remates, emboquillados y perfilado de aristas, a plomo y regla, a cualquier altura.</t>
  </si>
  <si>
    <t>Rehabilitación de plafones existentes, consistente en: desprendimiento y retiro de pintura en mal estado y resane de grietas o defectos del acabado. Inc. material necesario, andamios, maniobras, acarreos, mano de obra, herramienta, limpiezas y retiro de sobrantes fuera de la obra.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</si>
  <si>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</si>
  <si>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</si>
  <si>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boquillex (5 mm) de color. incluye: materiales, mano de obra, cortes, desperdicios, preparación de la superficie y limpeza.
</t>
  </si>
  <si>
    <t>Perfilado de elementos estructurales horizontales y verticales, solo cara exterior a base de mortero cemento-arena  proporción 1:5 acabado fino. Incluye: picado de la superficie, andamios, repellado de un ancho promedio de 18cm, espesores de 1.00cm, materiales dentro y fuera de la obra.</t>
  </si>
  <si>
    <t>REHABILITACION ELECTRICA EDIFICIO "B"</t>
  </si>
  <si>
    <t>EP-1-A.- DEMOLICIONES, DESMONTAJES Y DESMANTELAMIENTOS.
Desmontaje y retiro de block soquet de porcelana y foco, con recuperación de los materiales. Incluye: desconexión de energía eléctrica de las mismas, acarreo del material recuperado hasta el lugar indicado por la supervisión, mano de obra, limpieza, maniobras, herramienta y equipo, en cualquier nivel. (P.U.O.T.)</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</si>
  <si>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</si>
  <si>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sal</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</si>
  <si>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</si>
  <si>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Identificacion de circuitos para balanceo de cargas y conexión de interruptor termomagnetico con gabinete, A1L c/zapatas de 3 polos, 240 v de 70 a 100 amp, mca SQUARE-D o similar en calidad y duracion. Incluye: peinado de cableado para la identificación, mano de obra especializada, material miscelaneo, conexiones, resanes, pruebas, acarreos, fletes, desperdicios, herramienta y equipo. P.U.O.T.</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</si>
  <si>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</si>
  <si>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 xml:space="preserve">   INSTALACIONES</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</si>
  <si>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</si>
  <si>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Suministro e instalación de canaleta plástica sin división catalogo CP-6000 marca QUEST o similar en calidad y precio. Incluye: material, mano de obra, herramienta, equipo, maniobras, acarreos y todo lo necesario para su correcta instalación. A cualquier nivel. P.U.O.T.</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</si>
  <si>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</si>
  <si>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3.0704.13.) INSTALACIONES ELÉCTRICAS
3.0704.13.) B. REFERENCIAS.
3.0704.13.F.01 a) Salida de centro, contacto monofásico, trifásico y arbotante con tubería CONDUIT. Incluye cajas de registro, conexión, conductores TW y apagadores. (3.0704.13.g.01)
Suministro e instalación de salida para abanico de techo con instalación aparente con canaleta plástica, incluye: canalización y cableado  para el control de pared, canaleta plástica de 3/4" y accesorios, cajas registro, 3  cables cal. 12 , soporte, pruebas y puesta en marcha. (long prom. 12 mts) suministro y colocación de cable nuevo, materiales, mano de obra, elevación, maniobras, fijación, conexiones, pruebas, material misceláneo, acarreos, herramienta y equipo, en cualquier nivel. P.U.O.T.</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</si>
  <si>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</si>
  <si>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</si>
  <si>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I</t>
  </si>
  <si>
    <t>I-1</t>
  </si>
  <si>
    <t>I-1.1</t>
  </si>
  <si>
    <t>I-1.2</t>
  </si>
  <si>
    <t>I-2</t>
  </si>
  <si>
    <t>I-2.1</t>
  </si>
  <si>
    <t>I-2.2</t>
  </si>
  <si>
    <t>I-3</t>
  </si>
  <si>
    <t>REHABILITACIÓN EN SEC. TEC. No. 6, LAURO AGUIRRE (28DST0006I) EN VICTORIA, TAM.</t>
  </si>
  <si>
    <t>REHABILITACION GENERAL Y REHABILITACION ELECTRICA EDIFICIO "B" EN SEC. TEC. No. 6, LAURO AGUIRRE (CLAVE: 28DST0006I) COL. TAMATAN, VICTORIA, TAM.</t>
  </si>
  <si>
    <t>LICITACIÓN No.: LPE-ITIFE-N003-2022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</si>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</sst>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22">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9"/>
      <name val="DIN Pro Regular"/>
      <family val="2"/>
    </font>
    <font>
      <b/>
      <sz val="14"/>
      <name val="DIN Pro Regular"/>
      <family val="2"/>
    </font>
    <font>
      <b/>
      <sz val="8"/>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
      <b/>
      <sz val="12"/>
      <name val="DIN Pro Regular"/>
      <family val="2"/>
    </font>
    <font>
      <sz val="8"/>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6">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cellStyleXfs>
  <cellXfs count="131">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0" xfId="0" applyFont="1" applyFill="1" applyBorder="1"/>
    <xf numFmtId="0" fontId="13"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5" xfId="0" applyFont="1" applyFill="1" applyBorder="1" applyAlignment="1">
      <alignment horizontal="right"/>
    </xf>
    <xf numFmtId="0" fontId="12" fillId="0" borderId="4" xfId="0" applyFont="1" applyFill="1" applyBorder="1" applyAlignment="1">
      <alignment horizontal="left" vertical="center" wrapText="1"/>
    </xf>
    <xf numFmtId="0" fontId="12" fillId="0" borderId="9" xfId="0" applyFont="1" applyFill="1" applyBorder="1"/>
    <xf numFmtId="0" fontId="12" fillId="0" borderId="12" xfId="0" applyFont="1" applyFill="1" applyBorder="1" applyAlignment="1">
      <alignment horizontal="right"/>
    </xf>
    <xf numFmtId="0" fontId="12" fillId="0" borderId="13" xfId="0" applyFont="1" applyFill="1" applyBorder="1" applyAlignment="1">
      <alignment horizontal="left" vertical="center" wrapText="1"/>
    </xf>
    <xf numFmtId="0" fontId="12" fillId="0" borderId="14" xfId="0" applyFont="1" applyFill="1" applyBorder="1"/>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9" xfId="0" applyFont="1" applyFill="1" applyBorder="1" applyAlignment="1">
      <alignment horizontal="center" vertical="center" wrapText="1"/>
    </xf>
    <xf numFmtId="4" fontId="15" fillId="0" borderId="9" xfId="0" applyNumberFormat="1" applyFont="1" applyFill="1" applyBorder="1" applyAlignment="1">
      <alignment horizontal="center" vertical="center"/>
    </xf>
    <xf numFmtId="0" fontId="16" fillId="0" borderId="5" xfId="0" applyFont="1" applyFill="1" applyBorder="1" applyAlignment="1">
      <alignment horizontal="center" vertical="top"/>
    </xf>
    <xf numFmtId="0" fontId="16" fillId="0" borderId="6"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11" xfId="0" applyFont="1" applyFill="1" applyBorder="1" applyAlignment="1">
      <alignment horizontal="center" vertical="center" wrapText="1"/>
    </xf>
    <xf numFmtId="4" fontId="15" fillId="0" borderId="11" xfId="0" applyNumberFormat="1" applyFont="1" applyFill="1" applyBorder="1" applyAlignment="1">
      <alignment horizontal="center" vertical="center"/>
    </xf>
    <xf numFmtId="0" fontId="16" fillId="0" borderId="12" xfId="0" applyFont="1" applyFill="1" applyBorder="1" applyAlignment="1">
      <alignment horizontal="center" vertical="top"/>
    </xf>
    <xf numFmtId="0" fontId="16" fillId="0" borderId="1" xfId="0" applyFont="1" applyFill="1" applyBorder="1" applyAlignment="1">
      <alignment horizontal="center" vertical="top"/>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5" xfId="1" applyNumberFormat="1" applyFont="1" applyFill="1" applyBorder="1" applyAlignment="1">
      <alignment horizontal="center" vertical="center" wrapText="1"/>
    </xf>
    <xf numFmtId="0" fontId="13" fillId="0" borderId="15" xfId="2" applyFont="1" applyFill="1" applyBorder="1" applyAlignment="1">
      <alignment horizontal="justify" vertical="center" wrapText="1"/>
    </xf>
    <xf numFmtId="4" fontId="17" fillId="0" borderId="15" xfId="1" applyNumberFormat="1" applyFont="1" applyFill="1" applyBorder="1" applyAlignment="1">
      <alignment horizontal="center" vertical="center" wrapText="1"/>
    </xf>
    <xf numFmtId="4" fontId="17" fillId="0" borderId="15" xfId="0" applyNumberFormat="1"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8" fillId="0" borderId="0" xfId="0" applyFont="1" applyFill="1" applyBorder="1"/>
    <xf numFmtId="0" fontId="17" fillId="0" borderId="15" xfId="1" applyNumberFormat="1" applyFont="1" applyFill="1" applyBorder="1" applyAlignment="1">
      <alignment horizontal="center" vertical="center" wrapText="1"/>
    </xf>
    <xf numFmtId="0" fontId="17" fillId="0" borderId="15" xfId="2" applyFont="1" applyFill="1" applyBorder="1" applyAlignment="1">
      <alignment horizontal="justify" vertical="center" wrapText="1"/>
    </xf>
    <xf numFmtId="0" fontId="17" fillId="0" borderId="15" xfId="0" applyFont="1" applyFill="1" applyBorder="1" applyAlignment="1">
      <alignment horizontal="center" vertical="center" wrapText="1"/>
    </xf>
    <xf numFmtId="0" fontId="17" fillId="0" borderId="15" xfId="0" applyFont="1" applyFill="1" applyBorder="1" applyAlignment="1">
      <alignment horizontal="center" vertical="center"/>
    </xf>
    <xf numFmtId="0" fontId="19" fillId="0" borderId="15" xfId="0" applyFont="1" applyFill="1" applyBorder="1" applyAlignment="1">
      <alignment horizontal="center" vertical="center"/>
    </xf>
    <xf numFmtId="0" fontId="12" fillId="0" borderId="0" xfId="0" applyFont="1" applyFill="1" applyBorder="1" applyAlignment="1">
      <alignment wrapText="1"/>
    </xf>
    <xf numFmtId="4" fontId="12" fillId="0" borderId="0" xfId="0" applyNumberFormat="1" applyFont="1" applyFill="1" applyBorder="1"/>
    <xf numFmtId="0" fontId="15"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xf numFmtId="0" fontId="12" fillId="0" borderId="2" xfId="0" applyFont="1" applyFill="1" applyBorder="1" applyAlignment="1">
      <alignment horizontal="left"/>
    </xf>
    <xf numFmtId="0" fontId="12" fillId="0" borderId="4" xfId="0" applyFont="1" applyFill="1" applyBorder="1" applyAlignment="1">
      <alignment horizontal="left"/>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10" xfId="0" applyFont="1" applyFill="1" applyBorder="1"/>
    <xf numFmtId="0" fontId="15"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5"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4" xfId="0" applyFont="1" applyFill="1" applyBorder="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3" xfId="0" applyFont="1" applyFill="1" applyBorder="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5" fillId="0" borderId="5"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4"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2" xfId="2" applyNumberFormat="1" applyFont="1" applyFill="1" applyBorder="1" applyAlignment="1">
      <alignment horizontal="justify" vertical="center" wrapText="1"/>
    </xf>
    <xf numFmtId="0" fontId="21" fillId="0" borderId="2" xfId="2" applyFont="1" applyFill="1" applyBorder="1" applyAlignment="1">
      <alignment horizontal="center" vertical="top"/>
    </xf>
    <xf numFmtId="0" fontId="21" fillId="0" borderId="3" xfId="2" applyFont="1" applyFill="1" applyBorder="1" applyAlignment="1">
      <alignment horizontal="center" vertical="top"/>
    </xf>
    <xf numFmtId="0" fontId="21" fillId="0" borderId="4" xfId="2" applyFont="1" applyFill="1" applyBorder="1" applyAlignment="1">
      <alignment horizontal="center" vertical="top"/>
    </xf>
    <xf numFmtId="0" fontId="21" fillId="0" borderId="15" xfId="0" applyFont="1" applyFill="1" applyBorder="1" applyAlignment="1">
      <alignment horizontal="center" vertical="top"/>
    </xf>
    <xf numFmtId="0" fontId="21" fillId="0" borderId="2" xfId="0" applyFont="1" applyFill="1" applyBorder="1" applyAlignment="1">
      <alignment horizontal="right"/>
    </xf>
    <xf numFmtId="0" fontId="21" fillId="0" borderId="0" xfId="0" applyFont="1" applyFill="1" applyBorder="1"/>
    <xf numFmtId="0" fontId="21" fillId="0" borderId="0" xfId="0" applyFont="1" applyFill="1" applyBorder="1" applyAlignment="1">
      <alignment horizontal="center"/>
    </xf>
  </cellXfs>
  <cellStyles count="6">
    <cellStyle name="Euro" xfId="4"/>
    <cellStyle name="Normal" xfId="0" builtinId="0"/>
    <cellStyle name="Normal 2" xfId="1"/>
    <cellStyle name="Normal 3" xfId="3"/>
    <cellStyle name="Normal 4" xfId="5"/>
    <cellStyle name="Normal_GSANCHEZ 2" xfId="2"/>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800100</xdr:colOff>
      <xdr:row>0</xdr:row>
      <xdr:rowOff>0</xdr:rowOff>
    </xdr:from>
    <xdr:to>
      <xdr:col>6</xdr:col>
      <xdr:colOff>904875</xdr:colOff>
      <xdr:row>3</xdr:row>
      <xdr:rowOff>266700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0"/>
          <a:ext cx="7096125" cy="1019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590550</xdr:colOff>
      <xdr:row>0</xdr:row>
      <xdr:rowOff>95250</xdr:rowOff>
    </xdr:from>
    <xdr:to>
      <xdr:col>5</xdr:col>
      <xdr:colOff>1104900</xdr:colOff>
      <xdr:row>4</xdr:row>
      <xdr:rowOff>287286</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0" y="95250"/>
          <a:ext cx="7096125" cy="11445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topLeftCell="B1" zoomScaleNormal="100" workbookViewId="0">
      <selection activeCell="L14" sqref="L14"/>
    </sheetView>
  </sheetViews>
  <sheetFormatPr baseColWidth="10" defaultRowHeight="12.75" outlineLevelCol="1"/>
  <cols>
    <col min="1" max="1" width="6.85546875" style="1" hidden="1" customWidth="1" outlineLevel="1"/>
    <col min="2" max="2" width="12.5703125" style="1" customWidth="1" collapsed="1"/>
    <col min="3" max="3" width="67.7109375" style="11" customWidth="1"/>
    <col min="4" max="4" width="6.5703125" style="1" bestFit="1" customWidth="1"/>
    <col min="5" max="5" width="8.28515625" style="5" customWidth="1"/>
    <col min="6" max="6" width="9.7109375" style="1" customWidth="1"/>
    <col min="7" max="7" width="19.7109375" style="6" customWidth="1"/>
    <col min="8" max="8" width="9.710937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2"/>
      <c r="B1" s="12"/>
      <c r="C1" s="12"/>
      <c r="D1" s="12"/>
      <c r="E1" s="12"/>
      <c r="F1" s="12"/>
      <c r="G1" s="12"/>
      <c r="H1" s="12"/>
    </row>
    <row r="2" spans="1:8" ht="23.25" customHeight="1">
      <c r="A2" s="13"/>
      <c r="B2" s="13"/>
      <c r="C2" s="13"/>
      <c r="D2" s="13"/>
      <c r="E2" s="13"/>
      <c r="F2" s="13"/>
      <c r="G2" s="13"/>
      <c r="H2" s="13"/>
    </row>
    <row r="3" spans="1:8" ht="19.5" customHeight="1">
      <c r="A3" s="14"/>
      <c r="B3" s="14"/>
      <c r="C3" s="14"/>
      <c r="D3" s="14"/>
      <c r="E3" s="14"/>
      <c r="F3" s="14"/>
      <c r="G3" s="14"/>
      <c r="H3" s="14"/>
    </row>
    <row r="4" spans="1:8" ht="23.25" customHeight="1">
      <c r="D4" s="2"/>
      <c r="E4" s="3"/>
      <c r="F4" s="2"/>
      <c r="G4" s="4"/>
    </row>
    <row r="5" spans="1:8" s="26" customFormat="1" ht="25.5">
      <c r="A5" s="18" t="s">
        <v>79</v>
      </c>
      <c r="B5" s="19"/>
      <c r="C5" s="20"/>
      <c r="D5" s="21" t="s">
        <v>0</v>
      </c>
      <c r="E5" s="22"/>
      <c r="F5" s="23"/>
      <c r="G5" s="24" t="s">
        <v>1</v>
      </c>
      <c r="H5" s="25" t="s">
        <v>2</v>
      </c>
    </row>
    <row r="6" spans="1:8" s="26" customFormat="1" ht="24">
      <c r="A6" s="18" t="s">
        <v>3</v>
      </c>
      <c r="B6" s="19"/>
      <c r="C6" s="27" t="s">
        <v>77</v>
      </c>
      <c r="D6" s="28"/>
      <c r="E6" s="29"/>
      <c r="F6" s="30"/>
      <c r="G6" s="31"/>
      <c r="H6" s="32" t="s">
        <v>4</v>
      </c>
    </row>
    <row r="7" spans="1:8" s="26" customFormat="1">
      <c r="A7" s="33" t="s">
        <v>5</v>
      </c>
      <c r="B7" s="33"/>
      <c r="C7" s="33"/>
      <c r="D7" s="34" t="s">
        <v>6</v>
      </c>
      <c r="E7" s="34"/>
      <c r="F7" s="35" t="s">
        <v>7</v>
      </c>
      <c r="G7" s="36"/>
      <c r="H7" s="37" t="s">
        <v>8</v>
      </c>
    </row>
    <row r="8" spans="1:8" s="26" customFormat="1">
      <c r="A8" s="33"/>
      <c r="B8" s="33"/>
      <c r="C8" s="33"/>
      <c r="D8" s="34"/>
      <c r="E8" s="34"/>
      <c r="F8" s="38" t="s">
        <v>9</v>
      </c>
      <c r="G8" s="39"/>
      <c r="H8" s="40" t="s">
        <v>27</v>
      </c>
    </row>
    <row r="9" spans="1:8" s="26" customFormat="1" ht="12.95" customHeight="1">
      <c r="A9" s="41" t="s">
        <v>10</v>
      </c>
      <c r="B9" s="41"/>
      <c r="C9" s="41"/>
      <c r="D9" s="41"/>
      <c r="E9" s="41"/>
      <c r="F9" s="41"/>
      <c r="G9" s="41"/>
      <c r="H9" s="41"/>
    </row>
    <row r="10" spans="1:8" s="26" customFormat="1" ht="6" customHeight="1">
      <c r="A10" s="41"/>
      <c r="B10" s="41"/>
      <c r="C10" s="41"/>
      <c r="D10" s="41"/>
      <c r="E10" s="41"/>
      <c r="F10" s="41"/>
      <c r="G10" s="41"/>
      <c r="H10" s="41"/>
    </row>
    <row r="11" spans="1:8" s="26" customFormat="1" ht="12.95" customHeight="1">
      <c r="A11" s="42" t="s">
        <v>11</v>
      </c>
      <c r="B11" s="42" t="s">
        <v>12</v>
      </c>
      <c r="C11" s="43" t="s">
        <v>13</v>
      </c>
      <c r="D11" s="42" t="s">
        <v>14</v>
      </c>
      <c r="E11" s="44" t="s">
        <v>15</v>
      </c>
      <c r="F11" s="45" t="s">
        <v>16</v>
      </c>
      <c r="G11" s="46"/>
      <c r="H11" s="42" t="s">
        <v>17</v>
      </c>
    </row>
    <row r="12" spans="1:8" s="26" customFormat="1" ht="3.75" customHeight="1">
      <c r="A12" s="47"/>
      <c r="B12" s="47"/>
      <c r="C12" s="48"/>
      <c r="D12" s="47"/>
      <c r="E12" s="49"/>
      <c r="F12" s="50"/>
      <c r="G12" s="51"/>
      <c r="H12" s="47"/>
    </row>
    <row r="13" spans="1:8" s="26" customFormat="1">
      <c r="A13" s="47"/>
      <c r="B13" s="47"/>
      <c r="C13" s="48"/>
      <c r="D13" s="47"/>
      <c r="E13" s="49"/>
      <c r="F13" s="52" t="s">
        <v>18</v>
      </c>
      <c r="G13" s="53" t="s">
        <v>19</v>
      </c>
      <c r="H13" s="54" t="s">
        <v>20</v>
      </c>
    </row>
    <row r="14" spans="1:8" s="61" customFormat="1" ht="36">
      <c r="A14" s="55"/>
      <c r="B14" s="56" t="s">
        <v>69</v>
      </c>
      <c r="C14" s="57" t="s">
        <v>78</v>
      </c>
      <c r="D14" s="58"/>
      <c r="E14" s="59"/>
      <c r="F14" s="55"/>
      <c r="G14" s="60"/>
      <c r="H14" s="55"/>
    </row>
    <row r="15" spans="1:8" s="26" customFormat="1">
      <c r="A15" s="55"/>
      <c r="B15" s="62" t="s">
        <v>70</v>
      </c>
      <c r="C15" s="63" t="s">
        <v>30</v>
      </c>
      <c r="D15" s="58"/>
      <c r="E15" s="59"/>
      <c r="F15" s="55"/>
      <c r="G15" s="64"/>
      <c r="H15" s="65"/>
    </row>
    <row r="16" spans="1:8" s="26" customFormat="1">
      <c r="A16" s="55"/>
      <c r="B16" s="62" t="s">
        <v>71</v>
      </c>
      <c r="C16" s="63" t="s">
        <v>31</v>
      </c>
      <c r="D16" s="58"/>
      <c r="E16" s="59"/>
      <c r="F16" s="55"/>
      <c r="G16" s="64"/>
      <c r="H16" s="66"/>
    </row>
    <row r="17" spans="1:8" s="26" customFormat="1" ht="48">
      <c r="A17" s="55"/>
      <c r="B17" s="62">
        <v>500100104</v>
      </c>
      <c r="C17" s="63" t="s">
        <v>32</v>
      </c>
      <c r="D17" s="58" t="s">
        <v>33</v>
      </c>
      <c r="E17" s="59">
        <v>24</v>
      </c>
      <c r="F17" s="55"/>
      <c r="G17" s="64"/>
      <c r="H17" s="66"/>
    </row>
    <row r="18" spans="1:8" s="26" customFormat="1" ht="60">
      <c r="A18" s="55"/>
      <c r="B18" s="62">
        <v>500100494</v>
      </c>
      <c r="C18" s="63" t="s">
        <v>34</v>
      </c>
      <c r="D18" s="58" t="s">
        <v>33</v>
      </c>
      <c r="E18" s="59">
        <v>2</v>
      </c>
      <c r="F18" s="55"/>
      <c r="G18" s="64"/>
      <c r="H18" s="66"/>
    </row>
    <row r="19" spans="1:8" s="26" customFormat="1" ht="48">
      <c r="A19" s="55"/>
      <c r="B19" s="62">
        <v>500100042</v>
      </c>
      <c r="C19" s="63" t="s">
        <v>35</v>
      </c>
      <c r="D19" s="58" t="s">
        <v>36</v>
      </c>
      <c r="E19" s="59">
        <v>850</v>
      </c>
      <c r="F19" s="55"/>
      <c r="G19" s="64"/>
      <c r="H19" s="66"/>
    </row>
    <row r="20" spans="1:8" s="26" customFormat="1" ht="36">
      <c r="A20" s="55"/>
      <c r="B20" s="62">
        <v>500100284</v>
      </c>
      <c r="C20" s="63" t="s">
        <v>37</v>
      </c>
      <c r="D20" s="58" t="s">
        <v>38</v>
      </c>
      <c r="E20" s="59">
        <v>13.8</v>
      </c>
      <c r="F20" s="55"/>
      <c r="G20" s="64"/>
      <c r="H20" s="66"/>
    </row>
    <row r="21" spans="1:8" s="26" customFormat="1" ht="48">
      <c r="A21" s="55"/>
      <c r="B21" s="62">
        <v>500100861</v>
      </c>
      <c r="C21" s="63" t="s">
        <v>39</v>
      </c>
      <c r="D21" s="58" t="s">
        <v>36</v>
      </c>
      <c r="E21" s="59">
        <v>54</v>
      </c>
      <c r="F21" s="55"/>
      <c r="G21" s="64"/>
      <c r="H21" s="66"/>
    </row>
    <row r="22" spans="1:8" s="26" customFormat="1">
      <c r="A22" s="55"/>
      <c r="B22" s="62" t="s">
        <v>72</v>
      </c>
      <c r="C22" s="63" t="s">
        <v>40</v>
      </c>
      <c r="D22" s="58"/>
      <c r="E22" s="59"/>
      <c r="F22" s="55"/>
      <c r="G22" s="64"/>
      <c r="H22" s="66"/>
    </row>
    <row r="23" spans="1:8" s="26" customFormat="1" ht="84">
      <c r="A23" s="55"/>
      <c r="B23" s="62">
        <v>500402677</v>
      </c>
      <c r="C23" s="63" t="s">
        <v>41</v>
      </c>
      <c r="D23" s="58" t="s">
        <v>36</v>
      </c>
      <c r="E23" s="59">
        <v>40</v>
      </c>
      <c r="F23" s="55"/>
      <c r="G23" s="64"/>
      <c r="H23" s="66"/>
    </row>
    <row r="24" spans="1:8" s="26" customFormat="1" ht="72">
      <c r="A24" s="55"/>
      <c r="B24" s="62">
        <v>500402182</v>
      </c>
      <c r="C24" s="63" t="s">
        <v>42</v>
      </c>
      <c r="D24" s="58" t="s">
        <v>43</v>
      </c>
      <c r="E24" s="59">
        <v>20</v>
      </c>
      <c r="F24" s="55"/>
      <c r="G24" s="64"/>
      <c r="H24" s="66"/>
    </row>
    <row r="25" spans="1:8" s="26" customFormat="1" ht="36">
      <c r="A25" s="55"/>
      <c r="B25" s="62">
        <v>500402243</v>
      </c>
      <c r="C25" s="63" t="s">
        <v>44</v>
      </c>
      <c r="D25" s="58" t="s">
        <v>43</v>
      </c>
      <c r="E25" s="59">
        <v>20</v>
      </c>
      <c r="F25" s="55"/>
      <c r="G25" s="64"/>
      <c r="H25" s="66"/>
    </row>
    <row r="26" spans="1:8" s="26" customFormat="1" ht="36">
      <c r="A26" s="55"/>
      <c r="B26" s="62">
        <v>500400215</v>
      </c>
      <c r="C26" s="63" t="s">
        <v>45</v>
      </c>
      <c r="D26" s="58" t="s">
        <v>43</v>
      </c>
      <c r="E26" s="59">
        <v>10</v>
      </c>
      <c r="F26" s="55"/>
      <c r="G26" s="64"/>
      <c r="H26" s="66"/>
    </row>
    <row r="27" spans="1:8" s="26" customFormat="1" ht="84">
      <c r="A27" s="55"/>
      <c r="B27" s="62">
        <v>500400029</v>
      </c>
      <c r="C27" s="63" t="s">
        <v>46</v>
      </c>
      <c r="D27" s="58" t="s">
        <v>36</v>
      </c>
      <c r="E27" s="59">
        <v>160</v>
      </c>
      <c r="F27" s="55"/>
      <c r="G27" s="64"/>
      <c r="H27" s="66"/>
    </row>
    <row r="28" spans="1:8" s="26" customFormat="1" ht="48">
      <c r="A28" s="55"/>
      <c r="B28" s="62">
        <v>500400034</v>
      </c>
      <c r="C28" s="63" t="s">
        <v>47</v>
      </c>
      <c r="D28" s="58" t="s">
        <v>36</v>
      </c>
      <c r="E28" s="59">
        <v>54</v>
      </c>
      <c r="F28" s="55"/>
      <c r="G28" s="64"/>
      <c r="H28" s="66"/>
    </row>
    <row r="29" spans="1:8" s="26" customFormat="1" ht="84">
      <c r="A29" s="55"/>
      <c r="B29" s="62">
        <v>500400008</v>
      </c>
      <c r="C29" s="63" t="s">
        <v>48</v>
      </c>
      <c r="D29" s="58" t="s">
        <v>36</v>
      </c>
      <c r="E29" s="59">
        <v>54</v>
      </c>
      <c r="F29" s="55"/>
      <c r="G29" s="64"/>
      <c r="H29" s="66"/>
    </row>
    <row r="30" spans="1:8" s="26" customFormat="1" ht="48">
      <c r="A30" s="55"/>
      <c r="B30" s="62">
        <v>500402741</v>
      </c>
      <c r="C30" s="63" t="s">
        <v>49</v>
      </c>
      <c r="D30" s="58" t="s">
        <v>36</v>
      </c>
      <c r="E30" s="59">
        <v>27</v>
      </c>
      <c r="F30" s="55"/>
      <c r="G30" s="64"/>
      <c r="H30" s="66"/>
    </row>
    <row r="31" spans="1:8" s="26" customFormat="1" ht="48">
      <c r="A31" s="55"/>
      <c r="B31" s="62">
        <v>500101452</v>
      </c>
      <c r="C31" s="63" t="s">
        <v>50</v>
      </c>
      <c r="D31" s="58" t="s">
        <v>36</v>
      </c>
      <c r="E31" s="59">
        <v>30</v>
      </c>
      <c r="F31" s="55"/>
      <c r="G31" s="64"/>
      <c r="H31" s="66"/>
    </row>
    <row r="32" spans="1:8" s="26" customFormat="1" ht="96">
      <c r="A32" s="55"/>
      <c r="B32" s="62">
        <v>500402161</v>
      </c>
      <c r="C32" s="63" t="s">
        <v>51</v>
      </c>
      <c r="D32" s="58" t="s">
        <v>36</v>
      </c>
      <c r="E32" s="59">
        <v>850</v>
      </c>
      <c r="F32" s="55"/>
      <c r="G32" s="64"/>
      <c r="H32" s="66"/>
    </row>
    <row r="33" spans="1:8" s="26" customFormat="1" ht="108">
      <c r="A33" s="55"/>
      <c r="B33" s="62">
        <v>500500050</v>
      </c>
      <c r="C33" s="63" t="s">
        <v>52</v>
      </c>
      <c r="D33" s="58" t="s">
        <v>36</v>
      </c>
      <c r="E33" s="59">
        <v>4600</v>
      </c>
      <c r="F33" s="55"/>
      <c r="G33" s="64"/>
      <c r="H33" s="66"/>
    </row>
    <row r="34" spans="1:8" s="26" customFormat="1" ht="96">
      <c r="A34" s="55"/>
      <c r="B34" s="62">
        <v>500500076</v>
      </c>
      <c r="C34" s="63" t="s">
        <v>53</v>
      </c>
      <c r="D34" s="58" t="s">
        <v>36</v>
      </c>
      <c r="E34" s="59">
        <v>54</v>
      </c>
      <c r="F34" s="55"/>
      <c r="G34" s="64"/>
      <c r="H34" s="66"/>
    </row>
    <row r="35" spans="1:8" s="26" customFormat="1" ht="48">
      <c r="A35" s="55"/>
      <c r="B35" s="62">
        <v>500402341</v>
      </c>
      <c r="C35" s="63" t="s">
        <v>54</v>
      </c>
      <c r="D35" s="58" t="s">
        <v>43</v>
      </c>
      <c r="E35" s="59">
        <v>15</v>
      </c>
      <c r="F35" s="55"/>
      <c r="G35" s="64"/>
      <c r="H35" s="66"/>
    </row>
    <row r="36" spans="1:8" s="26" customFormat="1">
      <c r="A36" s="55"/>
      <c r="B36" s="62" t="s">
        <v>73</v>
      </c>
      <c r="C36" s="63" t="s">
        <v>55</v>
      </c>
      <c r="D36" s="58"/>
      <c r="E36" s="59"/>
      <c r="F36" s="55"/>
      <c r="G36" s="64"/>
      <c r="H36" s="66"/>
    </row>
    <row r="37" spans="1:8" s="26" customFormat="1">
      <c r="A37" s="55"/>
      <c r="B37" s="62" t="s">
        <v>74</v>
      </c>
      <c r="C37" s="63" t="s">
        <v>31</v>
      </c>
      <c r="D37" s="58"/>
      <c r="E37" s="59"/>
      <c r="F37" s="55"/>
      <c r="G37" s="64"/>
      <c r="H37" s="66"/>
    </row>
    <row r="38" spans="1:8" s="26" customFormat="1" ht="60">
      <c r="A38" s="55"/>
      <c r="B38" s="62">
        <v>500100123</v>
      </c>
      <c r="C38" s="63" t="s">
        <v>56</v>
      </c>
      <c r="D38" s="58" t="s">
        <v>33</v>
      </c>
      <c r="E38" s="59">
        <v>50</v>
      </c>
      <c r="F38" s="55"/>
      <c r="G38" s="64"/>
      <c r="H38" s="66"/>
    </row>
    <row r="39" spans="1:8" s="26" customFormat="1" ht="72">
      <c r="A39" s="55"/>
      <c r="B39" s="62">
        <v>503300193</v>
      </c>
      <c r="C39" s="63" t="s">
        <v>57</v>
      </c>
      <c r="D39" s="58" t="s">
        <v>58</v>
      </c>
      <c r="E39" s="59">
        <v>50</v>
      </c>
      <c r="F39" s="55"/>
      <c r="G39" s="64"/>
      <c r="H39" s="66"/>
    </row>
    <row r="40" spans="1:8" s="26" customFormat="1" ht="60">
      <c r="A40" s="55"/>
      <c r="B40" s="62">
        <v>500100766</v>
      </c>
      <c r="C40" s="63" t="s">
        <v>59</v>
      </c>
      <c r="D40" s="58" t="s">
        <v>33</v>
      </c>
      <c r="E40" s="59">
        <v>10</v>
      </c>
      <c r="F40" s="55"/>
      <c r="G40" s="64"/>
      <c r="H40" s="66"/>
    </row>
    <row r="41" spans="1:8" s="26" customFormat="1" ht="60">
      <c r="A41" s="55"/>
      <c r="B41" s="62">
        <v>503300196</v>
      </c>
      <c r="C41" s="63" t="s">
        <v>60</v>
      </c>
      <c r="D41" s="58" t="s">
        <v>33</v>
      </c>
      <c r="E41" s="59">
        <v>8</v>
      </c>
      <c r="F41" s="55"/>
      <c r="G41" s="64"/>
      <c r="H41" s="66"/>
    </row>
    <row r="42" spans="1:8" s="26" customFormat="1" ht="72">
      <c r="A42" s="55"/>
      <c r="B42" s="62">
        <v>503300190</v>
      </c>
      <c r="C42" s="63" t="s">
        <v>61</v>
      </c>
      <c r="D42" s="58" t="s">
        <v>58</v>
      </c>
      <c r="E42" s="59">
        <v>28</v>
      </c>
      <c r="F42" s="55"/>
      <c r="G42" s="64"/>
      <c r="H42" s="66"/>
    </row>
    <row r="43" spans="1:8" s="26" customFormat="1">
      <c r="A43" s="55"/>
      <c r="B43" s="62" t="s">
        <v>75</v>
      </c>
      <c r="C43" s="63" t="s">
        <v>62</v>
      </c>
      <c r="D43" s="58"/>
      <c r="E43" s="59"/>
      <c r="F43" s="55"/>
      <c r="G43" s="64"/>
      <c r="H43" s="66"/>
    </row>
    <row r="44" spans="1:8" s="26" customFormat="1" ht="144">
      <c r="A44" s="55"/>
      <c r="B44" s="62">
        <v>501307724</v>
      </c>
      <c r="C44" s="63" t="s">
        <v>63</v>
      </c>
      <c r="D44" s="58" t="s">
        <v>33</v>
      </c>
      <c r="E44" s="59">
        <v>50</v>
      </c>
      <c r="F44" s="55"/>
      <c r="G44" s="64"/>
      <c r="H44" s="66"/>
    </row>
    <row r="45" spans="1:8" s="26" customFormat="1" ht="48">
      <c r="A45" s="55"/>
      <c r="B45" s="62">
        <v>501306002</v>
      </c>
      <c r="C45" s="63" t="s">
        <v>64</v>
      </c>
      <c r="D45" s="58" t="s">
        <v>43</v>
      </c>
      <c r="E45" s="59">
        <v>50</v>
      </c>
      <c r="F45" s="55"/>
      <c r="G45" s="64"/>
      <c r="H45" s="66"/>
    </row>
    <row r="46" spans="1:8" s="26" customFormat="1" ht="48">
      <c r="A46" s="55"/>
      <c r="B46" s="62">
        <v>501300077</v>
      </c>
      <c r="C46" s="63" t="s">
        <v>65</v>
      </c>
      <c r="D46" s="58" t="s">
        <v>33</v>
      </c>
      <c r="E46" s="59">
        <v>36</v>
      </c>
      <c r="F46" s="55"/>
      <c r="G46" s="64"/>
      <c r="H46" s="66"/>
    </row>
    <row r="47" spans="1:8" s="26" customFormat="1" ht="132">
      <c r="A47" s="55"/>
      <c r="B47" s="62">
        <v>501302030</v>
      </c>
      <c r="C47" s="63" t="s">
        <v>66</v>
      </c>
      <c r="D47" s="58" t="s">
        <v>58</v>
      </c>
      <c r="E47" s="59">
        <v>36</v>
      </c>
      <c r="F47" s="55"/>
      <c r="G47" s="64"/>
      <c r="H47" s="66"/>
    </row>
    <row r="48" spans="1:8" s="26" customFormat="1">
      <c r="A48" s="55"/>
      <c r="B48" s="62" t="s">
        <v>76</v>
      </c>
      <c r="C48" s="63" t="s">
        <v>67</v>
      </c>
      <c r="D48" s="58"/>
      <c r="E48" s="59"/>
      <c r="F48" s="55"/>
      <c r="G48" s="64"/>
      <c r="H48" s="66"/>
    </row>
    <row r="49" spans="1:15" s="26" customFormat="1" ht="60">
      <c r="A49" s="55"/>
      <c r="B49" s="62">
        <v>500900030</v>
      </c>
      <c r="C49" s="63" t="s">
        <v>68</v>
      </c>
      <c r="D49" s="58" t="s">
        <v>33</v>
      </c>
      <c r="E49" s="59">
        <v>1</v>
      </c>
      <c r="F49" s="55"/>
      <c r="G49" s="64"/>
      <c r="H49" s="66"/>
    </row>
    <row r="50" spans="1:15" s="26" customFormat="1" ht="21.75" thickBot="1">
      <c r="C50" s="67"/>
      <c r="E50" s="68"/>
      <c r="G50" s="69" t="s">
        <v>28</v>
      </c>
      <c r="H50" s="70"/>
    </row>
    <row r="51" spans="1:15" s="26" customFormat="1" ht="3" customHeight="1" thickTop="1">
      <c r="C51" s="67"/>
      <c r="E51" s="68"/>
      <c r="G51" s="71"/>
    </row>
    <row r="52" spans="1:15" s="26" customFormat="1" ht="12.75" customHeight="1">
      <c r="B52" s="72" t="s">
        <v>29</v>
      </c>
      <c r="C52" s="73"/>
      <c r="D52" s="73"/>
      <c r="E52" s="73"/>
      <c r="F52" s="73"/>
      <c r="G52" s="73"/>
      <c r="H52" s="74"/>
      <c r="I52" s="75"/>
      <c r="J52" s="75"/>
      <c r="K52" s="75"/>
      <c r="L52" s="75"/>
      <c r="M52" s="75"/>
      <c r="N52" s="75"/>
      <c r="O52" s="75"/>
    </row>
    <row r="53" spans="1:15" s="26" customFormat="1">
      <c r="C53" s="67"/>
      <c r="E53" s="68"/>
      <c r="G53" s="71"/>
    </row>
  </sheetData>
  <mergeCells count="17">
    <mergeCell ref="A1:H1"/>
    <mergeCell ref="A2:H2"/>
    <mergeCell ref="A3:H3"/>
    <mergeCell ref="A5:C5"/>
    <mergeCell ref="A7:C8"/>
    <mergeCell ref="D7:E8"/>
    <mergeCell ref="F11:G12"/>
    <mergeCell ref="H11:H12"/>
    <mergeCell ref="B52:H52"/>
    <mergeCell ref="A6:B6"/>
    <mergeCell ref="D5:F6"/>
    <mergeCell ref="A9:H10"/>
    <mergeCell ref="A11:A13"/>
    <mergeCell ref="B11:B13"/>
    <mergeCell ref="C11:C13"/>
    <mergeCell ref="D11:D13"/>
    <mergeCell ref="E11:E13"/>
  </mergeCells>
  <printOptions horizontalCentered="1"/>
  <pageMargins left="0.17" right="0.23622047244094491" top="0.17" bottom="0.17" header="1.33"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7"/>
  <sheetViews>
    <sheetView tabSelected="1" workbookViewId="0">
      <selection activeCell="J20" sqref="J20"/>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5"/>
      <c r="B1" s="15"/>
      <c r="C1" s="15"/>
      <c r="D1" s="15"/>
      <c r="E1" s="15"/>
      <c r="F1" s="15"/>
      <c r="G1" s="15"/>
      <c r="H1" s="9"/>
    </row>
    <row r="2" spans="1:8" ht="12.95" customHeight="1">
      <c r="A2" s="16"/>
      <c r="B2" s="16"/>
      <c r="C2" s="16"/>
      <c r="D2" s="16"/>
      <c r="E2" s="16"/>
      <c r="F2" s="16"/>
      <c r="G2" s="16"/>
      <c r="H2" s="9"/>
    </row>
    <row r="3" spans="1:8" ht="12.95" customHeight="1">
      <c r="A3" s="17"/>
      <c r="B3" s="17"/>
      <c r="C3" s="17"/>
      <c r="D3" s="17"/>
      <c r="E3" s="17"/>
      <c r="F3" s="17"/>
      <c r="G3" s="17"/>
      <c r="H3" s="10"/>
    </row>
    <row r="4" spans="1:8" ht="33.75" customHeight="1"/>
    <row r="5" spans="1:8" ht="33.75" customHeight="1">
      <c r="F5" s="2"/>
    </row>
    <row r="6" spans="1:8" s="26" customFormat="1">
      <c r="A6" s="76" t="s">
        <v>79</v>
      </c>
      <c r="B6" s="77"/>
      <c r="C6" s="78" t="s">
        <v>21</v>
      </c>
      <c r="D6" s="79"/>
      <c r="E6" s="80"/>
      <c r="F6" s="81" t="s">
        <v>1</v>
      </c>
      <c r="G6" s="82"/>
    </row>
    <row r="7" spans="1:8" s="26" customFormat="1">
      <c r="A7" s="83" t="s">
        <v>3</v>
      </c>
      <c r="B7" s="84" t="str">
        <f>+CATÁLOGO!C6</f>
        <v>REHABILITACIÓN EN SEC. TEC. No. 6, LAURO AGUIRRE (28DST0006I) EN VICTORIA, TAM.</v>
      </c>
      <c r="C7" s="85" t="s">
        <v>22</v>
      </c>
      <c r="D7" s="86"/>
      <c r="E7" s="87"/>
      <c r="G7" s="88" t="s">
        <v>2</v>
      </c>
    </row>
    <row r="8" spans="1:8" s="26" customFormat="1">
      <c r="A8" s="83"/>
      <c r="B8" s="89"/>
      <c r="C8" s="83"/>
      <c r="E8" s="90"/>
      <c r="G8" s="91" t="s">
        <v>80</v>
      </c>
    </row>
    <row r="9" spans="1:8" s="26" customFormat="1">
      <c r="A9" s="92" t="s">
        <v>5</v>
      </c>
      <c r="B9" s="93"/>
      <c r="C9" s="94" t="s">
        <v>6</v>
      </c>
      <c r="D9" s="95"/>
      <c r="E9" s="35" t="s">
        <v>7</v>
      </c>
      <c r="F9" s="96"/>
      <c r="G9" s="97" t="s">
        <v>8</v>
      </c>
    </row>
    <row r="10" spans="1:8" s="26" customFormat="1">
      <c r="A10" s="98"/>
      <c r="B10" s="99"/>
      <c r="C10" s="100"/>
      <c r="D10" s="101"/>
      <c r="E10" s="38" t="s">
        <v>9</v>
      </c>
      <c r="F10" s="102"/>
      <c r="G10" s="40" t="s">
        <v>27</v>
      </c>
    </row>
    <row r="11" spans="1:8" s="26" customFormat="1" ht="15.75" customHeight="1">
      <c r="A11" s="103" t="s">
        <v>23</v>
      </c>
      <c r="B11" s="104"/>
      <c r="C11" s="104"/>
      <c r="D11" s="104"/>
      <c r="E11" s="104"/>
      <c r="F11" s="104"/>
      <c r="G11" s="105"/>
    </row>
    <row r="12" spans="1:8" s="26" customFormat="1">
      <c r="A12" s="106"/>
      <c r="B12" s="107"/>
      <c r="C12" s="107"/>
      <c r="D12" s="107"/>
      <c r="E12" s="107"/>
      <c r="F12" s="107"/>
      <c r="G12" s="108"/>
    </row>
    <row r="13" spans="1:8" s="26" customFormat="1">
      <c r="A13" s="43" t="s">
        <v>11</v>
      </c>
      <c r="B13" s="109" t="s">
        <v>24</v>
      </c>
      <c r="C13" s="110" t="s">
        <v>17</v>
      </c>
      <c r="D13" s="111"/>
      <c r="E13" s="111"/>
      <c r="F13" s="111"/>
      <c r="G13" s="112"/>
    </row>
    <row r="14" spans="1:8" s="26" customFormat="1">
      <c r="A14" s="48"/>
      <c r="B14" s="113"/>
      <c r="C14" s="114"/>
      <c r="D14" s="115"/>
      <c r="E14" s="115"/>
      <c r="F14" s="115"/>
      <c r="G14" s="116"/>
    </row>
    <row r="15" spans="1:8" s="26" customFormat="1" ht="9.75" customHeight="1">
      <c r="A15" s="117"/>
      <c r="B15" s="118"/>
      <c r="C15" s="119"/>
      <c r="D15" s="120"/>
      <c r="E15" s="120"/>
      <c r="F15" s="120"/>
      <c r="G15" s="121"/>
    </row>
    <row r="16" spans="1:8" s="26" customFormat="1" ht="31.5">
      <c r="A16" s="122" t="s">
        <v>69</v>
      </c>
      <c r="B16" s="123" t="s">
        <v>78</v>
      </c>
      <c r="C16" s="124"/>
      <c r="D16" s="125"/>
      <c r="E16" s="125"/>
      <c r="F16" s="125"/>
      <c r="G16" s="126"/>
    </row>
    <row r="17" spans="1:7" s="129" customFormat="1" ht="10.5">
      <c r="A17" s="127"/>
      <c r="B17" s="128" t="s">
        <v>25</v>
      </c>
      <c r="C17" s="124"/>
      <c r="D17" s="125"/>
      <c r="E17" s="125"/>
      <c r="F17" s="125"/>
      <c r="G17" s="126"/>
    </row>
    <row r="18" spans="1:7" s="129" customFormat="1" ht="10.5">
      <c r="A18" s="127"/>
      <c r="B18" s="128" t="s">
        <v>26</v>
      </c>
      <c r="C18" s="124"/>
      <c r="D18" s="125"/>
      <c r="E18" s="125"/>
      <c r="F18" s="125"/>
      <c r="G18" s="126"/>
    </row>
    <row r="19" spans="1:7" s="129" customFormat="1" ht="10.5">
      <c r="A19" s="130"/>
    </row>
    <row r="20" spans="1:7" s="7" customFormat="1" ht="10.5">
      <c r="A20" s="8"/>
    </row>
    <row r="21" spans="1:7" s="7" customFormat="1" ht="10.5">
      <c r="A21" s="8"/>
    </row>
    <row r="22" spans="1:7" s="7" customFormat="1" ht="10.5">
      <c r="A22" s="8"/>
    </row>
    <row r="23" spans="1:7" s="7" customFormat="1" ht="10.5">
      <c r="A23" s="8"/>
    </row>
    <row r="24" spans="1:7" s="7" customFormat="1" ht="10.5">
      <c r="A24" s="8"/>
    </row>
    <row r="25" spans="1:7" s="7" customFormat="1" ht="10.5">
      <c r="A25" s="8"/>
    </row>
    <row r="26" spans="1:7" s="7" customFormat="1" ht="10.5">
      <c r="A26" s="8"/>
    </row>
    <row r="27" spans="1:7" s="7" customFormat="1" ht="10.5">
      <c r="A27" s="8"/>
    </row>
    <row r="28" spans="1:7" s="7" customFormat="1" ht="10.5">
      <c r="A28" s="8"/>
    </row>
    <row r="29" spans="1:7" s="7" customFormat="1" ht="10.5">
      <c r="A29" s="8"/>
    </row>
    <row r="30" spans="1:7" s="7" customFormat="1" ht="10.5">
      <c r="A30" s="8"/>
    </row>
    <row r="31" spans="1:7" s="7" customFormat="1" ht="10.5">
      <c r="A31" s="8"/>
    </row>
    <row r="32" spans="1:7"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row r="67" spans="1:1" s="7" customFormat="1" ht="10.5"/>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sheetData>
  <mergeCells count="16">
    <mergeCell ref="A1:G1"/>
    <mergeCell ref="A2:G2"/>
    <mergeCell ref="C6:E6"/>
    <mergeCell ref="B7:B8"/>
    <mergeCell ref="C7:E7"/>
    <mergeCell ref="A3:G3"/>
    <mergeCell ref="A6:B6"/>
    <mergeCell ref="C17:G17"/>
    <mergeCell ref="C18:G18"/>
    <mergeCell ref="C16:G16"/>
    <mergeCell ref="A9:B9"/>
    <mergeCell ref="C9:D10"/>
    <mergeCell ref="A11:G12"/>
    <mergeCell ref="A13:A15"/>
    <mergeCell ref="B13:B15"/>
    <mergeCell ref="C13:G15"/>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2022-04-05T16:46:22Z</cp:lastPrinted>
  <dcterms:created xsi:type="dcterms:W3CDTF">2013-02-07T15:56:20Z</dcterms:created>
  <dcterms:modified xsi:type="dcterms:W3CDTF">2022-04-05T16:46:26Z</dcterms:modified>
</cp:coreProperties>
</file>